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2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<sst xmlns="http://schemas.openxmlformats.org/spreadsheetml/2006/main" count="81" uniqueCount="77">
  <si>
    <t>Sale Summary</t>
  </si>
  <si>
    <t>Lots</t>
  </si>
  <si>
    <t>Gross</t>
  </si>
  <si>
    <t>Average</t>
  </si>
  <si>
    <t>Simmentals</t>
  </si>
  <si>
    <t>Herefords</t>
  </si>
  <si>
    <t>Charolais</t>
  </si>
  <si>
    <t>Sim Angus</t>
  </si>
  <si>
    <t>Sales Totals</t>
  </si>
  <si>
    <t>Harvie Ranching 9th Annual Bull sale</t>
  </si>
  <si>
    <t>March 13,2013</t>
  </si>
  <si>
    <t>at the Ranch</t>
  </si>
  <si>
    <t>OVHF TRIBUTE 138E</t>
  </si>
  <si>
    <t>RUST BULL 66Z</t>
  </si>
  <si>
    <t>LOT</t>
  </si>
  <si>
    <t>NAME</t>
  </si>
  <si>
    <t>SIRE</t>
  </si>
  <si>
    <t>PRICE</t>
  </si>
  <si>
    <t>BUYER</t>
  </si>
  <si>
    <t>SUNNY VALLEY SIMMENTALS</t>
  </si>
  <si>
    <t>LOT 39 JILL 138E</t>
  </si>
  <si>
    <t>LOT 28 HAR 101E</t>
  </si>
  <si>
    <t>HARVIE CRACKER JACK 101E</t>
  </si>
  <si>
    <t>HARVIE RED SUMMIT 54B</t>
  </si>
  <si>
    <t>VALLEY VIEW COLONY</t>
  </si>
  <si>
    <t>LOT 54 HC 249E</t>
  </si>
  <si>
    <t>HARVIECREST BOWDRIE 249E</t>
  </si>
  <si>
    <t>SVS CAPTAIN MORGAN 11Z</t>
  </si>
  <si>
    <t>KT RANCHES</t>
  </si>
  <si>
    <t>HEREFORDS</t>
  </si>
  <si>
    <t>LOT 18 JILL201E</t>
  </si>
  <si>
    <t>HARVIE E SACKETT ET 201E</t>
  </si>
  <si>
    <t>NJW 73S W HOMETOWN10Y</t>
  </si>
  <si>
    <t>KROGSTAD POLLED HEREFORDS</t>
  </si>
  <si>
    <t>LOT 9 CVIH 18E</t>
  </si>
  <si>
    <t>HARVIE RED EYE 18E</t>
  </si>
  <si>
    <t>HARVIE BOARDWAK 212C</t>
  </si>
  <si>
    <t>CLIFFORD HALL</t>
  </si>
  <si>
    <t>LOT 17 JILL 141E</t>
  </si>
  <si>
    <t>HARVIE OVHF CINCH 141E</t>
  </si>
  <si>
    <t>OVHF 10Y CINCH ET 4C</t>
  </si>
  <si>
    <t>SAN EMIDEO RANCH</t>
  </si>
  <si>
    <t>CHAROLAIS</t>
  </si>
  <si>
    <t>LOT 58 ELH 112E</t>
  </si>
  <si>
    <t>HARVIE MR CONONAIL 112E</t>
  </si>
  <si>
    <t>DCR MR CONONAIL C94 ET</t>
  </si>
  <si>
    <t>STAHVILLE FARMING</t>
  </si>
  <si>
    <t>LOT 59 ELH 161E</t>
  </si>
  <si>
    <t>HARVIE ULTIMATE 161E</t>
  </si>
  <si>
    <t>LONGSON FARMS</t>
  </si>
  <si>
    <t>LOT 57 ELH 110E</t>
  </si>
  <si>
    <t>HARVIE MR CONONAIL 110E</t>
  </si>
  <si>
    <t>CAM LONGSON FARMING</t>
  </si>
  <si>
    <t>LOT 77 ELH 237E</t>
  </si>
  <si>
    <t>HARVIE BMW 237E</t>
  </si>
  <si>
    <t>HIGH BLUFF BMW 131B</t>
  </si>
  <si>
    <t>LOT 27 CVIH 221E</t>
  </si>
  <si>
    <t>HARVIE TOMAHAWK ET 221E</t>
  </si>
  <si>
    <t>HARVIE DAN T-BONE 196T</t>
  </si>
  <si>
    <t>CONNIE TROUT</t>
  </si>
  <si>
    <t>LOT 21 JILL 107E</t>
  </si>
  <si>
    <t>HARVIE OVHF LUCKY STREAK 107E</t>
  </si>
  <si>
    <t>HARVIE LUCKY STREAK 219B</t>
  </si>
  <si>
    <t>LORNE PUTNAM</t>
  </si>
  <si>
    <t>LOT 40</t>
  </si>
  <si>
    <t>HARVIE RUST 171E</t>
  </si>
  <si>
    <t>RUST 66Z</t>
  </si>
  <si>
    <t xml:space="preserve">ELLINGSON </t>
  </si>
  <si>
    <t>LOT 62 ELH 131E</t>
  </si>
  <si>
    <t>HARVIE CASANOVA 131E</t>
  </si>
  <si>
    <t>HIGH BLUFFCASANOVA 13C</t>
  </si>
  <si>
    <t>WHEATLAND FARMING</t>
  </si>
  <si>
    <t>SIM CROSS</t>
  </si>
  <si>
    <t>LOT 51 HAR 105E</t>
  </si>
  <si>
    <t>HARVIE STOCKMAN 105E</t>
  </si>
  <si>
    <t>WLB STOCKMAN 420B</t>
  </si>
  <si>
    <t>WYMENGA CATTLE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</si>
</sst>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44" fontId="1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44" fontId="0" fillId="0" borderId="0" xfId="1" applyFont="1"/>
    <xf numFmtId="44" fontId="1" fillId="5" borderId="1" xfId="1" applyFont="1" applyFill="1" applyBorder="1"/>
    <xf numFmtId="44" fontId="1" fillId="4" borderId="1" xfId="1" applyFont="1" applyFill="1" applyBorder="1"/>
    <xf numFmtId="44" fontId="1" fillId="2" borderId="1" xfId="1" applyFont="1" applyFill="1" applyBorder="1"/>
    <xf numFmtId="44" fontId="1" fillId="3" borderId="1" xfId="1" applyFont="1" applyFill="1" applyBorder="1"/>
    <xf numFmtId="0" fontId="3" fillId="0" borderId="0" xfId="0" applyFont="1"/>
    <xf numFmtId="44" fontId="3" fillId="0" borderId="0" xfId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8" sqref="C8"/>
    </sheetView>
  </sheetViews>
  <sheetFormatPr defaultRowHeight="15" x14ac:dyDescent="0.25"/>
  <cols>
    <col min="1" max="1" width="18.42578125" style="13" customWidth="1"/>
    <col min="2" max="2" width="26.140625" customWidth="1"/>
    <col min="3" max="3" width="26" customWidth="1"/>
    <col min="4" max="4" width="13.28515625" style="6" customWidth="1"/>
    <col min="5" max="5" width="26.7109375" customWidth="1"/>
  </cols>
  <sheetData>
    <row r="1" spans="1:5" x14ac:dyDescent="0.25">
      <c r="A1" s="13" t="s">
        <v>9</v>
      </c>
    </row>
    <row r="2" spans="1:5" x14ac:dyDescent="0.25">
      <c r="A2" s="13" t="s">
        <v>10</v>
      </c>
      <c r="B2" t="s">
        <v>11</v>
      </c>
    </row>
    <row r="3" spans="1:5" ht="16.5" customHeight="1" x14ac:dyDescent="0.25">
      <c r="A3" s="14" t="s">
        <v>0</v>
      </c>
      <c r="B3" s="1" t="s">
        <v>1</v>
      </c>
      <c r="C3" s="1" t="s">
        <v>2</v>
      </c>
      <c r="D3" s="5" t="s">
        <v>3</v>
      </c>
    </row>
    <row r="4" spans="1:5" ht="17.25" customHeight="1" x14ac:dyDescent="0.25">
      <c r="A4" s="15" t="s">
        <v>4</v>
      </c>
      <c r="B4" s="2">
        <v>17</v>
      </c>
      <c r="C4" s="3">
        <v>104000</v>
      </c>
      <c r="D4" s="7">
        <v>6117.65</v>
      </c>
    </row>
    <row r="5" spans="1:5" ht="21" customHeight="1" x14ac:dyDescent="0.25">
      <c r="A5" s="16" t="s">
        <v>5</v>
      </c>
      <c r="B5" s="2">
        <v>25.75</v>
      </c>
      <c r="C5" s="3">
        <v>149750</v>
      </c>
      <c r="D5" s="8">
        <v>5759.62</v>
      </c>
    </row>
    <row r="6" spans="1:5" x14ac:dyDescent="0.25">
      <c r="A6" s="17" t="s">
        <v>6</v>
      </c>
      <c r="B6" s="2">
        <v>23</v>
      </c>
      <c r="C6" s="3">
        <v>152500</v>
      </c>
      <c r="D6" s="9">
        <v>6630.48</v>
      </c>
    </row>
    <row r="7" spans="1:5" ht="13.5" customHeight="1" x14ac:dyDescent="0.25">
      <c r="A7" s="18" t="s">
        <v>7</v>
      </c>
      <c r="B7" s="2">
        <v>3</v>
      </c>
      <c r="C7" s="3">
        <v>12000</v>
      </c>
      <c r="D7" s="10">
        <v>4000</v>
      </c>
    </row>
    <row r="8" spans="1:5" ht="18.75" customHeight="1" x14ac:dyDescent="0.25">
      <c r="A8" s="14" t="s">
        <v>8</v>
      </c>
      <c r="B8" s="4">
        <f>SUM(B4:B7)</f>
        <v>68.75</v>
      </c>
      <c r="C8" s="5">
        <f>SUM(C4:C7)</f>
        <v>418250</v>
      </c>
      <c r="D8" s="5">
        <v>6061.59</v>
      </c>
    </row>
    <row r="9" spans="1:5" x14ac:dyDescent="0.25">
      <c r="A9" s="19" t="s">
        <v>4</v>
      </c>
    </row>
    <row r="10" spans="1:5" s="11" customFormat="1" x14ac:dyDescent="0.25">
      <c r="A10" s="20" t="s">
        <v>14</v>
      </c>
      <c r="B10" s="11" t="s">
        <v>15</v>
      </c>
      <c r="C10" s="11" t="s">
        <v>16</v>
      </c>
      <c r="D10" s="12" t="s">
        <v>17</v>
      </c>
      <c r="E10" s="11" t="s">
        <v>18</v>
      </c>
    </row>
    <row r="11" spans="1:5" x14ac:dyDescent="0.25">
      <c r="A11" s="21" t="s">
        <v>20</v>
      </c>
      <c r="B11" t="s">
        <v>12</v>
      </c>
      <c r="C11" t="s">
        <v>13</v>
      </c>
      <c r="D11" s="6">
        <v>17000</v>
      </c>
      <c r="E11" t="s">
        <v>19</v>
      </c>
    </row>
    <row r="12" spans="1:5" x14ac:dyDescent="0.25">
      <c r="A12" s="21" t="s">
        <v>21</v>
      </c>
      <c r="B12" t="s">
        <v>22</v>
      </c>
      <c r="C12" t="s">
        <v>23</v>
      </c>
      <c r="D12" s="6">
        <v>8500</v>
      </c>
      <c r="E12" t="s">
        <v>24</v>
      </c>
    </row>
    <row r="13" spans="1:5" x14ac:dyDescent="0.25">
      <c r="A13" s="21" t="s">
        <v>25</v>
      </c>
      <c r="B13" t="s">
        <v>26</v>
      </c>
      <c r="C13" t="s">
        <v>27</v>
      </c>
      <c r="D13" s="6">
        <v>7000</v>
      </c>
      <c r="E13" t="s">
        <v>28</v>
      </c>
    </row>
    <row r="14" spans="1:5" x14ac:dyDescent="0.25">
      <c r="A14" s="21" t="s">
        <v>64</v>
      </c>
      <c r="B14" t="s">
        <v>65</v>
      </c>
      <c r="C14" t="s">
        <v>66</v>
      </c>
      <c r="D14" s="6">
        <v>6250</v>
      </c>
      <c r="E14" t="s">
        <v>67</v>
      </c>
    </row>
    <row r="16" spans="1:5" x14ac:dyDescent="0.25">
      <c r="A16" s="22" t="s">
        <v>29</v>
      </c>
    </row>
    <row r="17" spans="1:5" x14ac:dyDescent="0.25">
      <c r="A17" s="21" t="s">
        <v>30</v>
      </c>
      <c r="B17" t="s">
        <v>31</v>
      </c>
      <c r="C17" t="s">
        <v>32</v>
      </c>
      <c r="D17" s="6">
        <v>17000</v>
      </c>
      <c r="E17" t="s">
        <v>33</v>
      </c>
    </row>
    <row r="18" spans="1:5" x14ac:dyDescent="0.25">
      <c r="A18" s="21" t="s">
        <v>34</v>
      </c>
      <c r="B18" t="s">
        <v>35</v>
      </c>
      <c r="C18" t="s">
        <v>36</v>
      </c>
      <c r="D18" s="6">
        <v>8250</v>
      </c>
      <c r="E18" t="s">
        <v>37</v>
      </c>
    </row>
    <row r="19" spans="1:5" x14ac:dyDescent="0.25">
      <c r="A19" s="21" t="s">
        <v>38</v>
      </c>
      <c r="B19" t="s">
        <v>39</v>
      </c>
      <c r="C19" t="s">
        <v>40</v>
      </c>
      <c r="D19" s="6">
        <v>7900</v>
      </c>
      <c r="E19" t="s">
        <v>41</v>
      </c>
    </row>
    <row r="20" spans="1:5" x14ac:dyDescent="0.25">
      <c r="A20" s="21" t="s">
        <v>56</v>
      </c>
      <c r="B20" t="s">
        <v>57</v>
      </c>
      <c r="C20" t="s">
        <v>58</v>
      </c>
      <c r="D20" s="6">
        <v>7500</v>
      </c>
      <c r="E20" t="s">
        <v>59</v>
      </c>
    </row>
    <row r="21" spans="1:5" x14ac:dyDescent="0.25">
      <c r="A21" s="21" t="s">
        <v>60</v>
      </c>
      <c r="B21" t="s">
        <v>61</v>
      </c>
      <c r="C21" t="s">
        <v>62</v>
      </c>
      <c r="D21" s="6">
        <v>7500</v>
      </c>
      <c r="E21" t="s">
        <v>63</v>
      </c>
    </row>
    <row r="23" spans="1:5" x14ac:dyDescent="0.25">
      <c r="A23" s="23" t="s">
        <v>42</v>
      </c>
    </row>
    <row r="24" spans="1:5" x14ac:dyDescent="0.25">
      <c r="A24" s="21" t="s">
        <v>43</v>
      </c>
      <c r="B24" t="s">
        <v>44</v>
      </c>
      <c r="C24" t="s">
        <v>45</v>
      </c>
      <c r="D24" s="6">
        <v>9500</v>
      </c>
      <c r="E24" t="s">
        <v>46</v>
      </c>
    </row>
    <row r="25" spans="1:5" x14ac:dyDescent="0.25">
      <c r="A25" s="21" t="s">
        <v>47</v>
      </c>
      <c r="B25" t="s">
        <v>48</v>
      </c>
      <c r="C25" t="s">
        <v>45</v>
      </c>
      <c r="D25" s="6">
        <v>8000</v>
      </c>
      <c r="E25" t="s">
        <v>49</v>
      </c>
    </row>
    <row r="26" spans="1:5" x14ac:dyDescent="0.25">
      <c r="A26" s="21" t="s">
        <v>50</v>
      </c>
      <c r="B26" t="s">
        <v>51</v>
      </c>
      <c r="C26" t="s">
        <v>45</v>
      </c>
      <c r="D26" s="6">
        <v>7750</v>
      </c>
      <c r="E26" t="s">
        <v>52</v>
      </c>
    </row>
    <row r="27" spans="1:5" x14ac:dyDescent="0.25">
      <c r="A27" s="21" t="s">
        <v>53</v>
      </c>
      <c r="B27" t="s">
        <v>54</v>
      </c>
      <c r="C27" t="s">
        <v>55</v>
      </c>
      <c r="D27" s="6">
        <v>7500</v>
      </c>
      <c r="E27" t="s">
        <v>46</v>
      </c>
    </row>
    <row r="28" spans="1:5" x14ac:dyDescent="0.25">
      <c r="A28" s="21" t="s">
        <v>68</v>
      </c>
      <c r="B28" t="s">
        <v>69</v>
      </c>
      <c r="C28" t="s">
        <v>70</v>
      </c>
      <c r="D28" s="6">
        <v>7500</v>
      </c>
      <c r="E28" t="s">
        <v>71</v>
      </c>
    </row>
    <row r="29" spans="1:5" x14ac:dyDescent="0.25">
      <c r="A29" s="21"/>
    </row>
    <row r="30" spans="1:5" x14ac:dyDescent="0.25">
      <c r="A30" s="24" t="s">
        <v>72</v>
      </c>
    </row>
    <row r="31" spans="1:5" x14ac:dyDescent="0.25">
      <c r="A31" s="21" t="s">
        <v>73</v>
      </c>
      <c r="B31" t="s">
        <v>74</v>
      </c>
      <c r="C31" t="s">
        <v>75</v>
      </c>
      <c r="D31" s="6">
        <v>5000</v>
      </c>
      <c r="E31" t="s">
        <v>76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Marlene</cp:lastModifiedBy>
  <cp:lastPrinted>2018-03-16T18:37:49Z</cp:lastPrinted>
  <dcterms:created xsi:type="dcterms:W3CDTF">2018-03-16T17:52:48Z</dcterms:created>
  <dcterms:modified xsi:type="dcterms:W3CDTF">2018-03-16T18:39:07Z</dcterms:modified>
</cp:coreProperties>
</file>